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<sst xmlns="http://schemas.openxmlformats.org/spreadsheetml/2006/main" count="44" uniqueCount="32">
  <si>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</si>
  <si>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</si>
  <si>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</si>
  <si>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</si>
  <si>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</si>
  <si>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</si>
  <si>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</si>
  <si>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</si>
  <si>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</si>
  <si>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</si>
  <si>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</si>
  <si>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</si>
  <si>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</si>
  <si>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</si>
  <si>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</si>
  <si>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</si>
  <si>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</si>
  <si>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</si>
  <si>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</si>
  <si>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</si>
  <si>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</si>
  <si>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</si>
  <si>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</si>
  <si>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</si>
  <si>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</si>
  <si>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</si>
  <si>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</si>
  <si>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Волкова, дом № 1 корп.2</t>
  </si>
  <si>
    <t>Общеполезная площадь жилых помещений дома                                                                                   5759,7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</si>
  <si>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</si>
  <si>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23,78     руб./м2</t>
  </si>
  <si>
    <t>Сумма ,начисленная за содержание и текущий ремонт,руб./год                                                  1 643 588,04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</si>
</sst>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5759.7</v>
      </c>
      <c r="E8" s="14">
        <v>1</v>
      </c>
      <c r="F8" s="5">
        <f t="shared" ref="F8:F13" si="0">D8*E8*12</f>
        <v>69116.399999999994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5759.7</v>
      </c>
      <c r="E9" s="14">
        <v>1.04</v>
      </c>
      <c r="F9" s="5">
        <f t="shared" si="0"/>
        <v>71881.055999999997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5759.7</v>
      </c>
      <c r="E10" s="14">
        <v>1.5</v>
      </c>
      <c r="F10" s="5">
        <f t="shared" si="0"/>
        <v>103674.59999999999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5759.7</v>
      </c>
      <c r="E11" s="14">
        <v>4.45</v>
      </c>
      <c r="F11" s="5">
        <f t="shared" si="0"/>
        <v>307567.98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5759.7</v>
      </c>
      <c r="E12" s="14">
        <v>1.5</v>
      </c>
      <c r="F12" s="5">
        <f t="shared" si="0"/>
        <v>103674.59999999999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5759.7</v>
      </c>
      <c r="E13" s="14">
        <v>0.12</v>
      </c>
      <c r="F13" s="5">
        <f t="shared" si="0"/>
        <v>8293.9680000000008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5759.7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5759.7</v>
      </c>
      <c r="E15" s="14">
        <v>0.55000000000000004</v>
      </c>
      <c r="F15" s="5">
        <f t="shared" ref="F15:F20" si="2">D15*E15*12</f>
        <v>38014.020000000004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5759.7</v>
      </c>
      <c r="E16" s="14">
        <v>2.25</v>
      </c>
      <c r="F16" s="5">
        <f t="shared" si="2"/>
        <v>155511.9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5759.7</v>
      </c>
      <c r="E17" s="14">
        <v>3.38</v>
      </c>
      <c r="F17" s="5">
        <f t="shared" si="2"/>
        <v>233613.432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5759.7</v>
      </c>
      <c r="E18" s="9">
        <v>1.94</v>
      </c>
      <c r="F18" s="9">
        <f t="shared" si="2"/>
        <v>134085.81599999999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5759.7</v>
      </c>
      <c r="E19" s="9">
        <v>3.8</v>
      </c>
      <c r="F19" s="9">
        <f t="shared" si="2"/>
        <v>262642.31999999995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5759.7</v>
      </c>
      <c r="E20" s="9">
        <v>2.25</v>
      </c>
      <c r="F20" s="9">
        <f t="shared" si="2"/>
        <v>155511.9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v>1643588.04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2025-03-03T11:26:19Z</cp:lastPrinted>
  <dcterms:created xsi:type="dcterms:W3CDTF">2020-09-17T07:37:22Z</dcterms:created>
  <dcterms:modified xsi:type="dcterms:W3CDTF">2026-02-25T12:44:03Z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